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Aboriginal Housing Division\Trousse d'information-ressources pour clients\LIVRES ET DOSSIERS\"/>
    </mc:Choice>
  </mc:AlternateContent>
  <bookViews>
    <workbookView xWindow="0" yWindow="0" windowWidth="19200" windowHeight="10965" activeTab="1"/>
  </bookViews>
  <sheets>
    <sheet name="RÉSUMÉ" sheetId="1" r:id="rId1"/>
    <sheet name="FEUILLE DE TRAVAIL" sheetId="2" r:id="rId2"/>
  </sheets>
  <definedNames>
    <definedName name="_xlnm.Print_Area" localSheetId="1">'FEUILLE DE TRAVAIL'!$A:$P</definedName>
    <definedName name="_xlnm.Print_Area" localSheetId="0">RÉSUMÉ!$A:$E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6" i="1"/>
  <c r="B21" i="1"/>
  <c r="D20" i="2"/>
  <c r="C20" i="2"/>
  <c r="B20" i="2"/>
  <c r="B13" i="1"/>
  <c r="F20" i="2"/>
  <c r="B15" i="1" s="1"/>
  <c r="E20" i="2"/>
  <c r="B14" i="1" s="1"/>
  <c r="G20" i="2"/>
  <c r="H20" i="2"/>
  <c r="I20" i="2"/>
  <c r="J20" i="2"/>
  <c r="K20" i="2"/>
  <c r="L20" i="2"/>
  <c r="M20" i="2"/>
  <c r="N20" i="2"/>
  <c r="O20" i="2"/>
  <c r="P20" i="2"/>
  <c r="B20" i="1" l="1"/>
  <c r="B27" i="1"/>
  <c r="B25" i="1"/>
  <c r="B24" i="1"/>
  <c r="B23" i="1"/>
  <c r="B22" i="1"/>
  <c r="B19" i="1"/>
  <c r="B12" i="1"/>
  <c r="B11" i="1"/>
  <c r="B29" i="1" l="1"/>
  <c r="B16" i="1"/>
  <c r="B31" i="1" l="1"/>
</calcChain>
</file>

<file path=xl/sharedStrings.xml><?xml version="1.0" encoding="utf-8"?>
<sst xmlns="http://schemas.openxmlformats.org/spreadsheetml/2006/main" count="52" uniqueCount="51">
  <si>
    <t>PHASES:</t>
  </si>
  <si>
    <t>Administration:</t>
  </si>
  <si>
    <t>DATE:</t>
  </si>
  <si>
    <t>PHASE</t>
  </si>
  <si>
    <t>TOTAL</t>
  </si>
  <si>
    <t xml:space="preserve">Budget de fonctionnement - modèle </t>
  </si>
  <si>
    <t xml:space="preserve">(Inscrire Nom de la Première Nation) </t>
  </si>
  <si>
    <t xml:space="preserve">NUMÉRO DE COMPTE SCHL: </t>
  </si>
  <si>
    <t xml:space="preserve">BUDGET DE L'ANNÉE COMMENÇANT EN (MOIS) </t>
  </si>
  <si>
    <t>ANNÉE:</t>
  </si>
  <si>
    <t>NOMBRE TOTAL DE LOGEMENTS POUR CE BUDGET:</t>
  </si>
  <si>
    <t>À:</t>
  </si>
  <si>
    <t xml:space="preserve">INDIQUÉES DANS CE BUDGET </t>
  </si>
  <si>
    <t>REVENUS:</t>
  </si>
  <si>
    <t xml:space="preserve">Revenu de location / contribution minimale sous forme de recette: </t>
  </si>
  <si>
    <t>Subvention de l'article 95:</t>
  </si>
  <si>
    <t>Produits d'intérêt:</t>
  </si>
  <si>
    <t xml:space="preserve">Contribution de la Première Nation: </t>
  </si>
  <si>
    <t>Autre:</t>
  </si>
  <si>
    <t xml:space="preserve">TOTALE DES REVENUES: </t>
  </si>
  <si>
    <t>DÉPENSES</t>
  </si>
  <si>
    <t xml:space="preserve">Assurance-Incendie </t>
  </si>
  <si>
    <t xml:space="preserve">Réparations / Entretien </t>
  </si>
  <si>
    <t xml:space="preserve">Chauffage / Eau chaude </t>
  </si>
  <si>
    <t xml:space="preserve">Eau / Égouts </t>
  </si>
  <si>
    <t xml:space="preserve">Réserve de remplacement: </t>
  </si>
  <si>
    <t xml:space="preserve">Remboursement de prêt: </t>
  </si>
  <si>
    <t xml:space="preserve">Déneigement / cueilliette des ordures: </t>
  </si>
  <si>
    <t>Honoraires d'auditeur/ d'avocat:</t>
  </si>
  <si>
    <t xml:space="preserve">Autre: </t>
  </si>
  <si>
    <t xml:space="preserve">TOTALE DES DÉPENSES </t>
  </si>
  <si>
    <t xml:space="preserve">SURPLUS / DÉFICIT PROJETÉ: </t>
  </si>
  <si>
    <t xml:space="preserve">cette formule sera les revenus moins les dépenses </t>
  </si>
  <si>
    <t xml:space="preserve">REMPLI PAR: </t>
  </si>
  <si>
    <t xml:space="preserve">APPROUVÉ PAR: </t>
  </si>
  <si>
    <t xml:space="preserve">LOYER / CMR  (revenu) </t>
  </si>
  <si>
    <t xml:space="preserve">SUVENTION DE L'ARTICLE 95  (revenu) </t>
  </si>
  <si>
    <t xml:space="preserve">PRODUITS D'INTÉRÊT (revenu) </t>
  </si>
  <si>
    <t xml:space="preserve">CONTRIBUTION DE LA PREMIÈRE NATION (revenu) </t>
  </si>
  <si>
    <t xml:space="preserve">AUTRES REVENUS (revenu) </t>
  </si>
  <si>
    <t xml:space="preserve">RÉSERVE DE REMPLACEMENT (dépense) </t>
  </si>
  <si>
    <t xml:space="preserve">PAIEMENTS DU PRÊT (dépense) </t>
  </si>
  <si>
    <t xml:space="preserve">ENTRETIEN (dépense) </t>
  </si>
  <si>
    <t xml:space="preserve">CHAUFFAGE / EAU CHAUDE (dépense) </t>
  </si>
  <si>
    <t xml:space="preserve">ASSURANCE (dépense) </t>
  </si>
  <si>
    <t xml:space="preserve">ADMINISTRATION (dépense) </t>
  </si>
  <si>
    <t xml:space="preserve">EAU / ÉGOUT ET ATURES SERVICES </t>
  </si>
  <si>
    <t xml:space="preserve">DÉNEIGEMENT ET CUEILLETTE DES ORDURES (dépense) </t>
  </si>
  <si>
    <t xml:space="preserve">AUDITEUR / AVOCAT (dépense) </t>
  </si>
  <si>
    <t xml:space="preserve">AUTRES FRAIS (dépense) </t>
  </si>
  <si>
    <t xml:space="preserve">BUDGET DE FONCTIONNEMENT - FEUILLE DE TRAVAIL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</si>
</sst>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7"/>
      <color theme="0"/>
      <name val="Gill Sans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2" borderId="0" xfId="0" applyFill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4" fillId="2" borderId="1" xfId="0" applyFont="1" applyFill="1" applyBorder="1"/>
    <xf numFmtId="0" fontId="0" fillId="0" borderId="0" xfId="0" applyBorder="1"/>
    <xf numFmtId="4" fontId="0" fillId="0" borderId="0" xfId="0" applyNumberFormat="1"/>
    <xf numFmtId="44" fontId="2" fillId="0" borderId="4" xfId="1" applyFont="1" applyBorder="1"/>
    <xf numFmtId="0" fontId="3" fillId="2" borderId="1" xfId="0" applyFont="1" applyFill="1" applyBorder="1" applyAlignment="1">
      <alignment horizontal="center" wrapText="1"/>
    </xf>
    <xf numFmtId="44" fontId="6" fillId="0" borderId="0" xfId="1" applyFont="1" applyAlignment="1">
      <alignment vertical="center"/>
    </xf>
    <xf numFmtId="44" fontId="2" fillId="0" borderId="3" xfId="1" applyFont="1" applyBorder="1"/>
    <xf numFmtId="0" fontId="4" fillId="0" borderId="0" xfId="0" applyFont="1" applyFill="1" applyAlignment="1">
      <alignment horizontal="left" vertical="center" indent="2"/>
    </xf>
    <xf numFmtId="44" fontId="0" fillId="0" borderId="0" xfId="0" applyNumberFormat="1" applyAlignment="1">
      <alignment horizontal="left" indent="1"/>
    </xf>
    <xf numFmtId="44" fontId="0" fillId="0" borderId="0" xfId="1" applyFont="1" applyAlignment="1">
      <alignment horizontal="left" indent="1"/>
    </xf>
    <xf numFmtId="0" fontId="3" fillId="0" borderId="0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wrapText="1"/>
    </xf>
    <xf numFmtId="0" fontId="4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center"/>
    </xf>
    <xf numFmtId="0" fontId="9" fillId="5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opLeftCell="A8" workbookViewId="0">
      <selection activeCell="B29" sqref="B29"/>
    </sheetView>
  </sheetViews>
  <sheetFormatPr defaultRowHeight="15" x14ac:dyDescent="0.25"/>
  <cols>
    <col min="1" max="1" width="43" customWidth="1"/>
    <col min="2" max="2" width="20.7109375" customWidth="1"/>
    <col min="3" max="3" width="11.5703125" customWidth="1"/>
    <col min="4" max="4" width="15.85546875" customWidth="1"/>
    <col min="5" max="5" width="27.140625" customWidth="1"/>
  </cols>
  <sheetData>
    <row r="1" spans="1:5" ht="18" x14ac:dyDescent="0.25">
      <c r="A1" s="29" t="s">
        <v>5</v>
      </c>
      <c r="B1" s="29"/>
      <c r="C1" s="29"/>
      <c r="D1" s="29"/>
      <c r="E1" s="29"/>
    </row>
    <row r="2" spans="1:5" ht="18" x14ac:dyDescent="0.25">
      <c r="A2" s="29" t="s">
        <v>6</v>
      </c>
      <c r="B2" s="29"/>
      <c r="C2" s="29"/>
      <c r="D2" s="29"/>
      <c r="E2" s="29"/>
    </row>
    <row r="3" spans="1:5" ht="18" x14ac:dyDescent="0.25">
      <c r="A3" s="8"/>
      <c r="B3" s="8"/>
      <c r="C3" s="8"/>
      <c r="D3" s="8"/>
      <c r="E3" s="8"/>
    </row>
    <row r="4" spans="1:5" x14ac:dyDescent="0.25">
      <c r="A4" s="9" t="s">
        <v>7</v>
      </c>
      <c r="B4" s="13"/>
    </row>
    <row r="5" spans="1:5" x14ac:dyDescent="0.25">
      <c r="A5" s="9" t="s">
        <v>8</v>
      </c>
      <c r="B5" s="14"/>
      <c r="C5" s="9" t="s">
        <v>9</v>
      </c>
      <c r="D5" s="15"/>
      <c r="E5" s="2"/>
    </row>
    <row r="6" spans="1:5" x14ac:dyDescent="0.25">
      <c r="A6" s="9" t="s">
        <v>0</v>
      </c>
      <c r="B6" s="13"/>
      <c r="C6" s="9" t="s">
        <v>11</v>
      </c>
      <c r="D6" s="15"/>
      <c r="E6" s="9" t="s">
        <v>12</v>
      </c>
    </row>
    <row r="7" spans="1:5" x14ac:dyDescent="0.25">
      <c r="A7" s="9" t="s">
        <v>10</v>
      </c>
      <c r="B7" s="13"/>
      <c r="C7" s="2"/>
      <c r="D7" s="2"/>
      <c r="E7" s="2"/>
    </row>
    <row r="10" spans="1:5" x14ac:dyDescent="0.25">
      <c r="A10" s="3" t="s">
        <v>13</v>
      </c>
    </row>
    <row r="11" spans="1:5" ht="25.5" x14ac:dyDescent="0.25">
      <c r="A11" s="28" t="s">
        <v>14</v>
      </c>
      <c r="B11" s="23">
        <f>'FEUILLE DE TRAVAIL'!B20</f>
        <v>0</v>
      </c>
      <c r="C11" s="4"/>
    </row>
    <row r="12" spans="1:5" x14ac:dyDescent="0.25">
      <c r="A12" s="4" t="s">
        <v>15</v>
      </c>
      <c r="B12" s="23">
        <f>'FEUILLE DE TRAVAIL'!C20</f>
        <v>0</v>
      </c>
    </row>
    <row r="13" spans="1:5" x14ac:dyDescent="0.25">
      <c r="A13" s="4" t="s">
        <v>16</v>
      </c>
      <c r="B13" s="24">
        <f>'FEUILLE DE TRAVAIL'!D20</f>
        <v>0</v>
      </c>
    </row>
    <row r="14" spans="1:5" x14ac:dyDescent="0.25">
      <c r="A14" s="4" t="s">
        <v>17</v>
      </c>
      <c r="B14" s="24">
        <f>'FEUILLE DE TRAVAIL'!E20</f>
        <v>0</v>
      </c>
    </row>
    <row r="15" spans="1:5" x14ac:dyDescent="0.25">
      <c r="A15" s="4" t="s">
        <v>18</v>
      </c>
      <c r="B15" s="24">
        <f>'FEUILLE DE TRAVAIL'!F20</f>
        <v>0</v>
      </c>
    </row>
    <row r="16" spans="1:5" x14ac:dyDescent="0.25">
      <c r="A16" s="1" t="s">
        <v>19</v>
      </c>
      <c r="B16" s="21">
        <f>SUM(B11:B15)</f>
        <v>0</v>
      </c>
    </row>
    <row r="18" spans="1:2" x14ac:dyDescent="0.25">
      <c r="A18" s="3" t="s">
        <v>20</v>
      </c>
    </row>
    <row r="19" spans="1:2" x14ac:dyDescent="0.25">
      <c r="A19" s="22" t="s">
        <v>21</v>
      </c>
      <c r="B19" s="23">
        <f>'FEUILLE DE TRAVAIL'!K20</f>
        <v>0</v>
      </c>
    </row>
    <row r="20" spans="1:2" x14ac:dyDescent="0.25">
      <c r="A20" s="22" t="s">
        <v>22</v>
      </c>
      <c r="B20" s="23">
        <f>'FEUILLE DE TRAVAIL'!I20</f>
        <v>0</v>
      </c>
    </row>
    <row r="21" spans="1:2" x14ac:dyDescent="0.25">
      <c r="A21" s="22" t="s">
        <v>23</v>
      </c>
      <c r="B21" s="23">
        <f>'FEUILLE DE TRAVAIL'!J20</f>
        <v>0</v>
      </c>
    </row>
    <row r="22" spans="1:2" x14ac:dyDescent="0.25">
      <c r="A22" s="22" t="s">
        <v>24</v>
      </c>
      <c r="B22" s="23">
        <f>'FEUILLE DE TRAVAIL'!M20</f>
        <v>0</v>
      </c>
    </row>
    <row r="23" spans="1:2" x14ac:dyDescent="0.25">
      <c r="A23" s="22" t="s">
        <v>1</v>
      </c>
      <c r="B23" s="23">
        <f>'FEUILLE DE TRAVAIL'!L20</f>
        <v>0</v>
      </c>
    </row>
    <row r="24" spans="1:2" x14ac:dyDescent="0.25">
      <c r="A24" s="22" t="s">
        <v>25</v>
      </c>
      <c r="B24" s="23">
        <f>'FEUILLE DE TRAVAIL'!H20</f>
        <v>0</v>
      </c>
    </row>
    <row r="25" spans="1:2" x14ac:dyDescent="0.25">
      <c r="A25" s="22" t="s">
        <v>26</v>
      </c>
      <c r="B25" s="23">
        <f>'FEUILLE DE TRAVAIL'!G20</f>
        <v>0</v>
      </c>
    </row>
    <row r="26" spans="1:2" x14ac:dyDescent="0.25">
      <c r="A26" s="22" t="s">
        <v>27</v>
      </c>
      <c r="B26" s="23">
        <f>'FEUILLE DE TRAVAIL'!N20</f>
        <v>0</v>
      </c>
    </row>
    <row r="27" spans="1:2" x14ac:dyDescent="0.25">
      <c r="A27" s="22" t="s">
        <v>28</v>
      </c>
      <c r="B27" s="23">
        <f>'FEUILLE DE TRAVAIL'!P20</f>
        <v>0</v>
      </c>
    </row>
    <row r="28" spans="1:2" x14ac:dyDescent="0.25">
      <c r="A28" s="4" t="s">
        <v>29</v>
      </c>
      <c r="B28" s="23">
        <f>'FEUILLE DE TRAVAIL'!P20</f>
        <v>0</v>
      </c>
    </row>
    <row r="29" spans="1:2" x14ac:dyDescent="0.25">
      <c r="A29" s="1" t="s">
        <v>30</v>
      </c>
      <c r="B29" s="21">
        <f>SUM(B19:B28)</f>
        <v>0</v>
      </c>
    </row>
    <row r="31" spans="1:2" x14ac:dyDescent="0.25">
      <c r="A31" s="5" t="s">
        <v>31</v>
      </c>
      <c r="B31" s="20">
        <f>B16-B29</f>
        <v>0</v>
      </c>
    </row>
    <row r="32" spans="1:2" x14ac:dyDescent="0.25">
      <c r="A32" s="6" t="s">
        <v>32</v>
      </c>
    </row>
    <row r="33" spans="1:4" x14ac:dyDescent="0.25">
      <c r="A33" s="6"/>
    </row>
    <row r="34" spans="1:4" ht="24" customHeight="1" x14ac:dyDescent="0.25">
      <c r="A34" s="10" t="s">
        <v>33</v>
      </c>
      <c r="B34" s="12"/>
      <c r="C34" s="11" t="s">
        <v>2</v>
      </c>
      <c r="D34" s="13"/>
    </row>
    <row r="35" spans="1:4" ht="24" customHeight="1" x14ac:dyDescent="0.25">
      <c r="A35" s="10" t="s">
        <v>34</v>
      </c>
      <c r="B35" s="12"/>
      <c r="C35" s="11" t="s">
        <v>2</v>
      </c>
      <c r="D35" s="7"/>
    </row>
  </sheetData>
  <mergeCells count="2">
    <mergeCell ref="A1:E1"/>
    <mergeCell ref="A2:E2"/>
  </mergeCells>
  <conditionalFormatting sqref="B31">
    <cfRule type="cellIs" dxfId="0" priority="1" operator="lessThan">
      <formula>0</formula>
    </cfRule>
  </conditionalFormatting>
  <dataValidations disablePrompts="1" count="1">
    <dataValidation type="list" allowBlank="1" showInputMessage="1" showErrorMessage="1" sqref="B5">
      <formula1>"JAN,FEB,MAR,APR,MAY,JUN,JUL,AUG,SEP,OCT,NOV,DEC"</formula1>
    </dataValidation>
  </dataValidations>
  <pageMargins left="0.7" right="0.7" top="0.75" bottom="0.75" header="0.3" footer="0.3"/>
  <pageSetup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topLeftCell="D1" zoomScale="70" zoomScaleNormal="70" workbookViewId="0">
      <selection activeCell="D8" sqref="D8"/>
    </sheetView>
  </sheetViews>
  <sheetFormatPr defaultRowHeight="15" x14ac:dyDescent="0.25"/>
  <cols>
    <col min="1" max="7" width="19.85546875" customWidth="1"/>
    <col min="8" max="8" width="22.7109375" customWidth="1"/>
    <col min="9" max="11" width="19.85546875" customWidth="1"/>
    <col min="12" max="12" width="26" customWidth="1"/>
    <col min="13" max="16" width="19.85546875" customWidth="1"/>
  </cols>
  <sheetData>
    <row r="1" spans="1:16" ht="33" customHeight="1" x14ac:dyDescent="0.25">
      <c r="A1" s="30" t="s">
        <v>50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s="16" customFormat="1" ht="66" customHeight="1" x14ac:dyDescent="0.25">
      <c r="A2" s="27" t="s">
        <v>3</v>
      </c>
      <c r="B2" s="26" t="s">
        <v>35</v>
      </c>
      <c r="C2" s="26" t="s">
        <v>36</v>
      </c>
      <c r="D2" s="26" t="s">
        <v>37</v>
      </c>
      <c r="E2" s="26" t="s">
        <v>38</v>
      </c>
      <c r="F2" s="26" t="s">
        <v>39</v>
      </c>
      <c r="G2" s="19" t="s">
        <v>41</v>
      </c>
      <c r="H2" s="19" t="s">
        <v>40</v>
      </c>
      <c r="I2" s="19" t="s">
        <v>42</v>
      </c>
      <c r="J2" s="19" t="s">
        <v>43</v>
      </c>
      <c r="K2" s="19" t="s">
        <v>44</v>
      </c>
      <c r="L2" s="19" t="s">
        <v>45</v>
      </c>
      <c r="M2" s="19" t="s">
        <v>46</v>
      </c>
      <c r="N2" s="19" t="s">
        <v>47</v>
      </c>
      <c r="O2" s="19" t="s">
        <v>48</v>
      </c>
      <c r="P2" s="19" t="s">
        <v>49</v>
      </c>
    </row>
    <row r="3" spans="1:16" ht="20.25" customHeight="1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20.25" customHeight="1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20.25" customHeight="1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20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0.25" customHeight="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20.25" customHeight="1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20.25" customHeight="1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ht="20.25" customHeight="1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20.2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20.25" customHeight="1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20.25" customHeight="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20.25" customHeight="1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20.25" customHeight="1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20.25" customHeight="1" x14ac:dyDescent="0.2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20.25" customHeight="1" x14ac:dyDescent="0.25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20.25" customHeight="1" x14ac:dyDescent="0.25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20.25" customHeight="1" x14ac:dyDescent="0.25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20.25" customHeight="1" thickBot="1" x14ac:dyDescent="0.3">
      <c r="A20" s="25" t="s">
        <v>4</v>
      </c>
      <c r="B20" s="18">
        <f>SUM(B3:B19)</f>
        <v>0</v>
      </c>
      <c r="C20" s="18">
        <f>SUM(C3:C19)</f>
        <v>0</v>
      </c>
      <c r="D20" s="18">
        <f>SUM(D3:D19)</f>
        <v>0</v>
      </c>
      <c r="E20" s="18">
        <f>SUM(E3:E19)</f>
        <v>0</v>
      </c>
      <c r="F20" s="18">
        <f t="shared" ref="F20:P20" si="0">SUM(F3:F19)</f>
        <v>0</v>
      </c>
      <c r="G20" s="18">
        <f t="shared" si="0"/>
        <v>0</v>
      </c>
      <c r="H20" s="18">
        <f t="shared" si="0"/>
        <v>0</v>
      </c>
      <c r="I20" s="18">
        <f t="shared" si="0"/>
        <v>0</v>
      </c>
      <c r="J20" s="18">
        <f t="shared" si="0"/>
        <v>0</v>
      </c>
      <c r="K20" s="18">
        <f t="shared" si="0"/>
        <v>0</v>
      </c>
      <c r="L20" s="18">
        <f t="shared" si="0"/>
        <v>0</v>
      </c>
      <c r="M20" s="18">
        <f t="shared" si="0"/>
        <v>0</v>
      </c>
      <c r="N20" s="18">
        <f t="shared" si="0"/>
        <v>0</v>
      </c>
      <c r="O20" s="18">
        <f t="shared" si="0"/>
        <v>0</v>
      </c>
      <c r="P20" s="18">
        <f t="shared" si="0"/>
        <v>0</v>
      </c>
    </row>
    <row r="21" spans="1:16" ht="20.25" customHeight="1" thickTop="1" x14ac:dyDescent="0.25"/>
    <row r="22" spans="1:16" ht="20.25" customHeight="1" x14ac:dyDescent="0.25"/>
  </sheetData>
  <mergeCells count="1">
    <mergeCell ref="A1:P1"/>
  </mergeCells>
  <pageMargins left="0.7" right="0.7" top="0.75" bottom="0.75" header="0.3" footer="0.3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RÉSUMÉ</vt:lpstr>
      <vt:lpstr>FEUILLE DE TRAVAIL</vt:lpstr>
      <vt:lpstr>'FEUILLE DE TRAVAIL'!Print_Area</vt:lpstr>
      <vt:lpstr>RÉSUMÉ!Print_Area</vt:lpstr>
    </vt:vector>
  </TitlesOfParts>
  <Company>CMHC-SCHL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</dc:creator>
  <cp:lastModifiedBy>jcohen</cp:lastModifiedBy>
  <cp:lastPrinted>2018-06-08T16:13:34Z</cp:lastPrinted>
  <dcterms:created xsi:type="dcterms:W3CDTF">2018-06-07T19:41:42Z</dcterms:created>
  <dcterms:modified xsi:type="dcterms:W3CDTF">2018-08-21T00:43:16Z</dcterms:modified>
</cp:coreProperties>
</file>